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/>
  <mc:AlternateContent xmlns:mc="http://schemas.openxmlformats.org/markup-compatibility/2006">
    <mc:Choice Requires="x15">
      <x15ac:absPath xmlns:x15ac="http://schemas.microsoft.com/office/spreadsheetml/2010/11/ac" url="W:\מחלקת רישוי\מסמכים\"/>
    </mc:Choice>
  </mc:AlternateContent>
  <xr:revisionPtr revIDLastSave="0" documentId="13_ncr:1_{31EEF713-0574-4D8C-B819-5184786BF1C6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חישובי שטחים לארנונה" sheetId="3" r:id="rId1"/>
  </sheets>
  <definedNames>
    <definedName name="_xlnm.Print_Area" localSheetId="0">'חישובי שטחים לארנונה'!$A$1:$M$34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3" l="1"/>
  <c r="C16" i="3" s="1"/>
  <c r="D16" i="3" s="1"/>
  <c r="E16" i="3" s="1"/>
  <c r="F16" i="3" s="1"/>
  <c r="G16" i="3" s="1"/>
  <c r="H16" i="3" s="1"/>
  <c r="I16" i="3" s="1"/>
  <c r="J16" i="3" s="1"/>
  <c r="K16" i="3" s="1"/>
  <c r="L16" i="3" s="1"/>
  <c r="C15" i="3" l="1"/>
  <c r="C17" i="3" l="1"/>
  <c r="C23" i="3" s="1"/>
  <c r="D15" i="3"/>
  <c r="E15" i="3" l="1"/>
  <c r="D17" i="3"/>
  <c r="D23" i="3" s="1"/>
  <c r="F15" i="3" l="1"/>
  <c r="E17" i="3"/>
  <c r="E23" i="3" s="1"/>
  <c r="G15" i="3" l="1"/>
  <c r="F17" i="3"/>
  <c r="F23" i="3" s="1"/>
  <c r="H15" i="3" l="1"/>
  <c r="G17" i="3"/>
  <c r="G23" i="3" s="1"/>
  <c r="I15" i="3" l="1"/>
  <c r="H17" i="3"/>
  <c r="H23" i="3" s="1"/>
  <c r="J15" i="3" l="1"/>
  <c r="K15" i="3" s="1"/>
  <c r="I17" i="3"/>
  <c r="I23" i="3" s="1"/>
  <c r="L15" i="3" l="1"/>
  <c r="L17" i="3" s="1"/>
  <c r="L23" i="3" s="1"/>
  <c r="K17" i="3"/>
  <c r="K23" i="3" s="1"/>
  <c r="J17" i="3"/>
  <c r="J23" i="3" s="1"/>
</calcChain>
</file>

<file path=xl/sharedStrings.xml><?xml version="1.0" encoding="utf-8"?>
<sst xmlns="http://schemas.openxmlformats.org/spreadsheetml/2006/main" count="37" uniqueCount="36">
  <si>
    <t>לכבוד</t>
  </si>
  <si>
    <t>מחסן</t>
  </si>
  <si>
    <t>הוועדה המיוחדת לתכנון ובניה אריאל</t>
  </si>
  <si>
    <t>שטח עיקרי
(הכולל בתוכו את שטח הדירה, המרחב המוגן וחדר מדרגות)</t>
  </si>
  <si>
    <t>חניה מקורה</t>
  </si>
  <si>
    <t>פרגולה (קירוי חלקי)</t>
  </si>
  <si>
    <t>גגון (קירוי מלא)</t>
  </si>
  <si>
    <t>מרפסת מקורה</t>
  </si>
  <si>
    <t>סה"כ</t>
  </si>
  <si>
    <t>יש להתייחס לכל יח"ד בנפרד</t>
  </si>
  <si>
    <t>עיריית אריאל</t>
  </si>
  <si>
    <t>אגף הנדסה</t>
  </si>
  <si>
    <t>דירה 1</t>
  </si>
  <si>
    <t>דירה 2</t>
  </si>
  <si>
    <t>דירה 3</t>
  </si>
  <si>
    <t>דירה 4</t>
  </si>
  <si>
    <t>דירה 5</t>
  </si>
  <si>
    <t>דירה 6</t>
  </si>
  <si>
    <t>דירה 7</t>
  </si>
  <si>
    <t>דירה 8</t>
  </si>
  <si>
    <t>........</t>
  </si>
  <si>
    <t>שם עורך הבקשה</t>
  </si>
  <si>
    <t>תאריך</t>
  </si>
  <si>
    <t>חתימה</t>
  </si>
  <si>
    <t>כתובת הנכס</t>
  </si>
  <si>
    <t>שטח דירה (*)</t>
  </si>
  <si>
    <t>חדרי מדרגות ולובאיים (**)</t>
  </si>
  <si>
    <t xml:space="preserve">(*)שטח הדירה כולל קירות, לרבות ממ"ד </t>
  </si>
  <si>
    <r>
      <t xml:space="preserve">(**) שטח חלל המדרגות * מספר הקומות בהפחתת קומה עליונה + כלל שטחי הלובי + פיר מעלית יחושב פעם אחת.
כלל השטחים יחולקו </t>
    </r>
    <r>
      <rPr>
        <b/>
        <sz val="14"/>
        <color theme="1"/>
        <rFont val="Arial"/>
        <family val="2"/>
        <scheme val="minor"/>
      </rPr>
      <t>באופן יחסי , ביחס לגודל כל דירה</t>
    </r>
  </si>
  <si>
    <t>handasa@ariel.muni.il ▪ 03–9061853 :פקס ▪ 03-9061635 :טלפון ▪ 4070805 אריאל ,5 יהודה 'רח</t>
  </si>
  <si>
    <t>מספר מגרש</t>
  </si>
  <si>
    <t>תצהיר עורך הבקשה על חישובי שטחים לצורך ארנוה</t>
  </si>
  <si>
    <t>דירה 9</t>
  </si>
  <si>
    <t>דירה 10</t>
  </si>
  <si>
    <t>מתקנים טכניים ומערכות (***)</t>
  </si>
  <si>
    <r>
      <t xml:space="preserve">(***) שטח מתקנים טכניים ומערכות כגון חדר אשפה, חדר גז, חדר טכני וכו' </t>
    </r>
    <r>
      <rPr>
        <b/>
        <sz val="14"/>
        <color theme="1"/>
        <rFont val="Arial"/>
        <family val="2"/>
        <scheme val="minor"/>
      </rPr>
      <t>כלל השטחים יחולקו באופן יחסי , ביחס לגודל כל דירה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</si>
</sst>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b/>
      <sz val="18"/>
      <color rgb="FF333399"/>
      <name val="Arial"/>
      <family val="2"/>
      <scheme val="minor"/>
    </font>
    <font>
      <b/>
      <sz val="12"/>
      <color rgb="FF333399"/>
      <name val="Arial"/>
      <family val="2"/>
      <scheme val="minor"/>
    </font>
    <font>
      <b/>
      <u/>
      <sz val="14"/>
      <color rgb="FF000000"/>
      <name val="Arial"/>
      <family val="2"/>
      <scheme val="minor"/>
    </font>
    <font>
      <sz val="14"/>
      <color theme="0" tint="-0.34998626667073579"/>
      <name val="Arial"/>
      <family val="2"/>
      <scheme val="minor"/>
    </font>
    <font>
      <sz val="14"/>
      <color rgb="FFFF0000"/>
      <name val="Arial"/>
      <family val="2"/>
      <scheme val="minor"/>
    </font>
    <font>
      <b/>
      <sz val="14"/>
      <color theme="1"/>
      <name val="Arial"/>
      <family val="2"/>
      <scheme val="minor"/>
    </font>
    <font>
      <sz val="14"/>
      <color rgb="FF003366"/>
      <name val="Arial"/>
      <family val="2"/>
      <scheme val="minor"/>
    </font>
    <font>
      <b/>
      <sz val="22"/>
      <color rgb="FF333399"/>
      <name val="Arial"/>
      <family val="2"/>
      <scheme val="minor"/>
    </font>
    <font>
      <b/>
      <sz val="16"/>
      <color rgb="FF333399"/>
      <name val="Arial"/>
      <family val="2"/>
      <scheme val="minor"/>
    </font>
    <font>
      <sz val="14"/>
      <color theme="1" tint="0.34998626667073579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Continuous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 wrapText="1"/>
    </xf>
    <xf numFmtId="0" fontId="4" fillId="0" borderId="0" xfId="0" applyFont="1" applyAlignment="1">
      <alignment horizontal="centerContinuous" vertical="center" wrapText="1"/>
    </xf>
    <xf numFmtId="0" fontId="5" fillId="0" borderId="0" xfId="0" applyFont="1" applyAlignment="1">
      <alignment horizontal="centerContinuous" vertical="center" wrapText="1"/>
    </xf>
    <xf numFmtId="0" fontId="2" fillId="0" borderId="0" xfId="0" applyFont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Continuous" vertical="center" wrapText="1"/>
    </xf>
    <xf numFmtId="0" fontId="8" fillId="0" borderId="1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wrapText="1" readingOrder="2"/>
    </xf>
    <xf numFmtId="0" fontId="12" fillId="0" borderId="1" xfId="0" applyFont="1" applyBorder="1" applyAlignment="1">
      <alignment vertical="center" wrapText="1"/>
    </xf>
    <xf numFmtId="2" fontId="1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 wrapText="1" readingOrder="2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readingOrder="2"/>
    </xf>
    <xf numFmtId="0" fontId="2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572091</xdr:colOff>
      <xdr:row>0</xdr:row>
      <xdr:rowOff>72178</xdr:rowOff>
    </xdr:from>
    <xdr:to>
      <xdr:col>9</xdr:col>
      <xdr:colOff>680358</xdr:colOff>
      <xdr:row>4</xdr:row>
      <xdr:rowOff>135252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F1BD7C56-5A74-6DA8-6480-E96DE17F566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2998142" y="72178"/>
          <a:ext cx="829446" cy="108361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5"/>
  <sheetViews>
    <sheetView rightToLeft="1" tabSelected="1" view="pageBreakPreview" topLeftCell="A10" zoomScale="70" zoomScaleNormal="115" zoomScaleSheetLayoutView="70" workbookViewId="0">
      <selection activeCell="C23" sqref="C23"/>
    </sheetView>
  </sheetViews>
  <sheetFormatPr defaultRowHeight="14.25" x14ac:dyDescent="0.2"/>
  <cols>
    <col min="1" max="1" width="24" style="2" customWidth="1"/>
    <col min="2" max="2" width="5.875" style="2" bestFit="1" customWidth="1"/>
    <col min="3" max="10" width="9.375" style="2" bestFit="1" customWidth="1"/>
    <col min="11" max="12" width="9.375" style="2" customWidth="1"/>
    <col min="13" max="13" width="4.875" style="2" bestFit="1" customWidth="1"/>
    <col min="14" max="14" width="4.75" style="2" customWidth="1"/>
    <col min="15" max="15" width="53.75" style="2" bestFit="1" customWidth="1"/>
    <col min="16" max="16384" width="9" style="2"/>
  </cols>
  <sheetData>
    <row r="1" spans="1:13" ht="27.75" x14ac:dyDescent="0.2">
      <c r="A1" s="19" t="s">
        <v>10</v>
      </c>
      <c r="B1" s="4"/>
      <c r="C1" s="1"/>
    </row>
    <row r="2" spans="1:13" ht="20.25" x14ac:dyDescent="0.2">
      <c r="A2" s="20" t="s">
        <v>11</v>
      </c>
      <c r="B2" s="5"/>
      <c r="C2" s="1"/>
    </row>
    <row r="4" spans="1:13" ht="18" x14ac:dyDescent="0.2">
      <c r="A4" s="7" t="s">
        <v>0</v>
      </c>
      <c r="B4" s="7"/>
      <c r="C4" s="7"/>
    </row>
    <row r="5" spans="1:13" ht="18" x14ac:dyDescent="0.2">
      <c r="A5" s="7" t="s">
        <v>2</v>
      </c>
      <c r="B5" s="7"/>
      <c r="C5" s="7"/>
    </row>
    <row r="7" spans="1:13" ht="18" x14ac:dyDescent="0.2">
      <c r="A7" s="6" t="s">
        <v>31</v>
      </c>
      <c r="B7" s="6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3" ht="18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 ht="31.5" customHeight="1" thickBot="1" x14ac:dyDescent="0.25">
      <c r="A9" s="18" t="s">
        <v>24</v>
      </c>
      <c r="B9" s="8"/>
      <c r="C9" s="8"/>
      <c r="D9" s="8"/>
      <c r="E9" s="8"/>
      <c r="F9" s="7"/>
      <c r="G9" s="7"/>
      <c r="H9" s="7"/>
      <c r="I9" s="7"/>
      <c r="J9" s="7"/>
      <c r="K9" s="7"/>
      <c r="L9" s="7"/>
      <c r="M9" s="7"/>
    </row>
    <row r="10" spans="1:13" ht="31.5" customHeight="1" x14ac:dyDescent="0.2">
      <c r="A10" s="18"/>
      <c r="B10" s="18"/>
      <c r="C10" s="18"/>
      <c r="D10" s="18"/>
      <c r="E10" s="18"/>
      <c r="F10" s="18"/>
      <c r="G10" s="18"/>
      <c r="H10" s="7"/>
      <c r="I10" s="7"/>
      <c r="J10" s="7"/>
      <c r="K10" s="7"/>
      <c r="L10" s="7"/>
      <c r="M10" s="7"/>
    </row>
    <row r="11" spans="1:13" ht="31.5" customHeight="1" thickBot="1" x14ac:dyDescent="0.25">
      <c r="A11" s="18" t="s">
        <v>30</v>
      </c>
      <c r="B11" s="8"/>
      <c r="C11" s="8"/>
      <c r="D11" s="8"/>
      <c r="E11" s="8"/>
      <c r="F11" s="7"/>
      <c r="G11" s="7"/>
      <c r="H11" s="7"/>
      <c r="I11" s="7"/>
      <c r="J11" s="7"/>
      <c r="K11" s="7"/>
      <c r="L11" s="7"/>
      <c r="M11" s="7"/>
    </row>
    <row r="12" spans="1:13" ht="31.5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3" ht="31.5" customHeight="1" x14ac:dyDescent="0.2">
      <c r="A13" s="9"/>
      <c r="B13" s="17" t="s">
        <v>8</v>
      </c>
      <c r="C13" s="17" t="s">
        <v>12</v>
      </c>
      <c r="D13" s="17" t="s">
        <v>13</v>
      </c>
      <c r="E13" s="17" t="s">
        <v>14</v>
      </c>
      <c r="F13" s="17" t="s">
        <v>15</v>
      </c>
      <c r="G13" s="17" t="s">
        <v>16</v>
      </c>
      <c r="H13" s="17" t="s">
        <v>17</v>
      </c>
      <c r="I13" s="17" t="s">
        <v>18</v>
      </c>
      <c r="J13" s="17" t="s">
        <v>19</v>
      </c>
      <c r="K13" s="17" t="s">
        <v>32</v>
      </c>
      <c r="L13" s="17" t="s">
        <v>33</v>
      </c>
      <c r="M13" s="10" t="s">
        <v>20</v>
      </c>
    </row>
    <row r="14" spans="1:13" ht="31.5" customHeight="1" x14ac:dyDescent="0.2">
      <c r="A14" s="24" t="s">
        <v>25</v>
      </c>
      <c r="B14" s="24">
        <f>SUM(C14:L14)</f>
        <v>0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7"/>
    </row>
    <row r="15" spans="1:13" ht="31.5" customHeight="1" x14ac:dyDescent="0.2">
      <c r="A15" s="24" t="s">
        <v>26</v>
      </c>
      <c r="B15" s="12"/>
      <c r="C15" s="25" t="e">
        <f>B15*(C14/B14)</f>
        <v>#DIV/0!</v>
      </c>
      <c r="D15" s="25" t="e">
        <f t="shared" ref="D15:J15" si="0">C15*(D14/C14)</f>
        <v>#DIV/0!</v>
      </c>
      <c r="E15" s="25" t="e">
        <f t="shared" si="0"/>
        <v>#DIV/0!</v>
      </c>
      <c r="F15" s="25" t="e">
        <f t="shared" si="0"/>
        <v>#DIV/0!</v>
      </c>
      <c r="G15" s="25" t="e">
        <f t="shared" si="0"/>
        <v>#DIV/0!</v>
      </c>
      <c r="H15" s="25" t="e">
        <f t="shared" si="0"/>
        <v>#DIV/0!</v>
      </c>
      <c r="I15" s="25" t="e">
        <f>H15*(I14/H14)</f>
        <v>#DIV/0!</v>
      </c>
      <c r="J15" s="25" t="e">
        <f t="shared" si="0"/>
        <v>#DIV/0!</v>
      </c>
      <c r="K15" s="25" t="e">
        <f>J15*(K14/J14)</f>
        <v>#DIV/0!</v>
      </c>
      <c r="L15" s="25" t="e">
        <f t="shared" ref="L15" si="1">K15*(L14/K14)</f>
        <v>#DIV/0!</v>
      </c>
      <c r="M15" s="7"/>
    </row>
    <row r="16" spans="1:13" ht="31.5" customHeight="1" x14ac:dyDescent="0.2">
      <c r="A16" s="24" t="s">
        <v>34</v>
      </c>
      <c r="B16" s="12"/>
      <c r="C16" s="25" t="e">
        <f>B16*(C14/B14)</f>
        <v>#DIV/0!</v>
      </c>
      <c r="D16" s="25" t="e">
        <f>C16*(D14/C14)</f>
        <v>#DIV/0!</v>
      </c>
      <c r="E16" s="25" t="e">
        <f>D16*(E14/D14)</f>
        <v>#DIV/0!</v>
      </c>
      <c r="F16" s="25" t="e">
        <f>E16*(F14/E14)</f>
        <v>#DIV/0!</v>
      </c>
      <c r="G16" s="25" t="e">
        <f>F16*(G14/F14)</f>
        <v>#DIV/0!</v>
      </c>
      <c r="H16" s="25" t="e">
        <f>G16*(H14/G14)</f>
        <v>#DIV/0!</v>
      </c>
      <c r="I16" s="25" t="e">
        <f>H16*(I14/H14)</f>
        <v>#DIV/0!</v>
      </c>
      <c r="J16" s="25" t="e">
        <f>I16*(J14/I14)</f>
        <v>#DIV/0!</v>
      </c>
      <c r="K16" s="25" t="e">
        <f>J16*(K14/J14)</f>
        <v>#DIV/0!</v>
      </c>
      <c r="L16" s="25" t="e">
        <f>K16*(L14/K14)</f>
        <v>#DIV/0!</v>
      </c>
      <c r="M16" s="7"/>
    </row>
    <row r="17" spans="1:13" ht="31.5" customHeight="1" x14ac:dyDescent="0.2">
      <c r="A17" s="13" t="s">
        <v>3</v>
      </c>
      <c r="B17" s="13"/>
      <c r="C17" s="14" t="e">
        <f>C14+C15</f>
        <v>#DIV/0!</v>
      </c>
      <c r="D17" s="14" t="e">
        <f t="shared" ref="D17:J17" si="2">D14+D15</f>
        <v>#DIV/0!</v>
      </c>
      <c r="E17" s="14" t="e">
        <f t="shared" si="2"/>
        <v>#DIV/0!</v>
      </c>
      <c r="F17" s="14" t="e">
        <f t="shared" si="2"/>
        <v>#DIV/0!</v>
      </c>
      <c r="G17" s="14" t="e">
        <f t="shared" si="2"/>
        <v>#DIV/0!</v>
      </c>
      <c r="H17" s="14" t="e">
        <f t="shared" si="2"/>
        <v>#DIV/0!</v>
      </c>
      <c r="I17" s="14" t="e">
        <f t="shared" si="2"/>
        <v>#DIV/0!</v>
      </c>
      <c r="J17" s="14" t="e">
        <f t="shared" si="2"/>
        <v>#DIV/0!</v>
      </c>
      <c r="K17" s="14" t="e">
        <f>K14+K15</f>
        <v>#DIV/0!</v>
      </c>
      <c r="L17" s="14" t="e">
        <f t="shared" ref="L17" si="3">L14+L15</f>
        <v>#DIV/0!</v>
      </c>
      <c r="M17" s="7"/>
    </row>
    <row r="18" spans="1:13" ht="31.5" customHeight="1" x14ac:dyDescent="0.2">
      <c r="A18" s="9" t="s">
        <v>1</v>
      </c>
      <c r="B18" s="9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7"/>
    </row>
    <row r="19" spans="1:13" ht="31.5" customHeight="1" x14ac:dyDescent="0.2">
      <c r="A19" s="9" t="s">
        <v>4</v>
      </c>
      <c r="B19" s="9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7"/>
    </row>
    <row r="20" spans="1:13" ht="31.5" customHeight="1" x14ac:dyDescent="0.2">
      <c r="A20" s="9" t="s">
        <v>5</v>
      </c>
      <c r="B20" s="9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7"/>
    </row>
    <row r="21" spans="1:13" ht="31.5" customHeight="1" x14ac:dyDescent="0.2">
      <c r="A21" s="9" t="s">
        <v>6</v>
      </c>
      <c r="B21" s="9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7"/>
    </row>
    <row r="22" spans="1:13" ht="31.5" customHeight="1" x14ac:dyDescent="0.2">
      <c r="A22" s="9" t="s">
        <v>7</v>
      </c>
      <c r="B22" s="9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7"/>
    </row>
    <row r="23" spans="1:13" ht="31.5" customHeight="1" x14ac:dyDescent="0.2">
      <c r="A23" s="9" t="s">
        <v>8</v>
      </c>
      <c r="B23" s="9"/>
      <c r="C23" s="14" t="e">
        <f>SUM(C17:C22)</f>
        <v>#DIV/0!</v>
      </c>
      <c r="D23" s="14" t="e">
        <f>SUM(D17:D22)</f>
        <v>#DIV/0!</v>
      </c>
      <c r="E23" s="14" t="e">
        <f>SUM(E17:E22)</f>
        <v>#DIV/0!</v>
      </c>
      <c r="F23" s="14" t="e">
        <f>SUM(F17:F22)</f>
        <v>#DIV/0!</v>
      </c>
      <c r="G23" s="14" t="e">
        <f>SUM(G17:G22)</f>
        <v>#DIV/0!</v>
      </c>
      <c r="H23" s="14" t="e">
        <f>SUM(H17:H22)</f>
        <v>#DIV/0!</v>
      </c>
      <c r="I23" s="14" t="e">
        <f>SUM(I17:I22)</f>
        <v>#DIV/0!</v>
      </c>
      <c r="J23" s="14" t="e">
        <f>SUM(J17:J22)</f>
        <v>#DIV/0!</v>
      </c>
      <c r="K23" s="14" t="e">
        <f>SUM(K17:K22)</f>
        <v>#DIV/0!</v>
      </c>
      <c r="L23" s="14" t="e">
        <f>SUM(L17:L22)</f>
        <v>#DIV/0!</v>
      </c>
      <c r="M23" s="7"/>
    </row>
    <row r="24" spans="1:13" ht="31.5" customHeight="1" x14ac:dyDescent="0.2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3" ht="31.5" customHeight="1" x14ac:dyDescent="0.2">
      <c r="A25" s="27" t="s">
        <v>9</v>
      </c>
      <c r="B25" s="27"/>
      <c r="C25" s="27"/>
      <c r="D25" s="27"/>
      <c r="E25" s="27"/>
      <c r="F25" s="27"/>
      <c r="G25" s="27"/>
      <c r="H25" s="27"/>
      <c r="I25" s="27"/>
      <c r="J25" s="27"/>
      <c r="K25" s="21"/>
      <c r="L25" s="21"/>
      <c r="M25" s="7"/>
    </row>
    <row r="26" spans="1:13" ht="31.5" customHeight="1" x14ac:dyDescent="0.2">
      <c r="A26" s="28" t="s">
        <v>27</v>
      </c>
      <c r="B26" s="28"/>
      <c r="C26" s="28"/>
      <c r="D26" s="28"/>
      <c r="E26" s="28"/>
      <c r="F26" s="28"/>
      <c r="G26" s="28"/>
      <c r="H26" s="28"/>
      <c r="I26" s="28"/>
      <c r="J26" s="28"/>
      <c r="K26" s="22"/>
      <c r="L26" s="22"/>
      <c r="M26" s="7"/>
    </row>
    <row r="27" spans="1:13" ht="31.5" customHeight="1" x14ac:dyDescent="0.2">
      <c r="A27" s="26" t="s">
        <v>28</v>
      </c>
      <c r="B27" s="26"/>
      <c r="C27" s="26"/>
      <c r="D27" s="26"/>
      <c r="E27" s="26"/>
      <c r="F27" s="26"/>
      <c r="G27" s="26"/>
      <c r="H27" s="26"/>
      <c r="I27" s="26"/>
      <c r="J27" s="26"/>
      <c r="K27" s="23"/>
      <c r="L27" s="23"/>
      <c r="M27" s="7"/>
    </row>
    <row r="28" spans="1:13" ht="31.5" customHeight="1" x14ac:dyDescent="0.2">
      <c r="A28" s="26" t="s">
        <v>35</v>
      </c>
      <c r="B28" s="26"/>
      <c r="C28" s="26"/>
      <c r="D28" s="26"/>
      <c r="E28" s="26"/>
      <c r="F28" s="26"/>
      <c r="G28" s="26"/>
      <c r="H28" s="26"/>
      <c r="I28" s="26"/>
      <c r="J28" s="26"/>
      <c r="K28" s="7"/>
      <c r="L28" s="7"/>
      <c r="M28" s="7"/>
    </row>
    <row r="29" spans="1:13" ht="31.5" customHeight="1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3" ht="31.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29"/>
      <c r="L30" s="29"/>
      <c r="M30" s="7"/>
    </row>
    <row r="31" spans="1:13" ht="31.5" customHeight="1" thickBot="1" x14ac:dyDescent="0.25">
      <c r="A31" s="7" t="s">
        <v>21</v>
      </c>
      <c r="B31" s="8"/>
      <c r="C31" s="8"/>
      <c r="D31" s="8"/>
      <c r="E31" s="8"/>
      <c r="F31" s="7"/>
      <c r="G31" s="7" t="s">
        <v>23</v>
      </c>
      <c r="H31" s="8"/>
      <c r="I31" s="8"/>
      <c r="J31" s="8"/>
      <c r="K31" s="7"/>
      <c r="L31" s="7"/>
      <c r="M31" s="7"/>
    </row>
    <row r="32" spans="1:13" ht="31.5" customHeight="1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 ht="31.5" customHeight="1" thickBot="1" x14ac:dyDescent="0.25">
      <c r="A33" s="7" t="s">
        <v>22</v>
      </c>
      <c r="B33" s="8"/>
      <c r="C33" s="8"/>
      <c r="D33" s="8"/>
      <c r="E33" s="8"/>
      <c r="F33" s="7"/>
      <c r="G33" s="7"/>
      <c r="H33" s="7"/>
      <c r="I33" s="7"/>
      <c r="J33" s="7"/>
      <c r="K33" s="7"/>
      <c r="L33" s="7"/>
      <c r="M33" s="7"/>
    </row>
    <row r="34" spans="1:13" s="7" customFormat="1" ht="18" x14ac:dyDescent="0.2">
      <c r="K34" s="3"/>
      <c r="L34" s="3"/>
    </row>
    <row r="35" spans="1:13" ht="18" x14ac:dyDescent="0.2">
      <c r="A35" s="16" t="s">
        <v>29</v>
      </c>
      <c r="B35" s="16"/>
      <c r="C35" s="3"/>
      <c r="D35" s="3"/>
      <c r="E35" s="3"/>
      <c r="F35" s="3"/>
      <c r="G35" s="3"/>
      <c r="H35" s="3"/>
      <c r="I35" s="3"/>
      <c r="J35" s="3"/>
    </row>
  </sheetData>
  <mergeCells count="4">
    <mergeCell ref="A27:J27"/>
    <mergeCell ref="A25:J25"/>
    <mergeCell ref="A26:J26"/>
    <mergeCell ref="A28:J28"/>
  </mergeCells>
  <pageMargins left="1" right="1" top="1" bottom="1" header="0.5" footer="0.5"/>
  <pageSetup paperSize="9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חישובי שטחים לארנונה</vt:lpstr>
      <vt:lpstr>'חישובי שטחים לארנונה'!WPrint_Area_W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מתן קוריאט</dc:creator>
  <cp:lastModifiedBy>דורין עסיס</cp:lastModifiedBy>
  <cp:lastPrinted>2024-07-08T11:01:18Z</cp:lastPrinted>
  <dcterms:created xsi:type="dcterms:W3CDTF">2024-02-26T11:53:27Z</dcterms:created>
  <dcterms:modified xsi:type="dcterms:W3CDTF">2025-01-14T09:48:01Z</dcterms:modified>
</cp:coreProperties>
</file>